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4022944\Desktop\ORAP_V9.3_Word - em curso\20251230_ORAP_V9_3_ANEXO_4_Formularios\"/>
    </mc:Choice>
  </mc:AlternateContent>
  <xr:revisionPtr revIDLastSave="0" documentId="13_ncr:1_{E90E83B8-8F74-4D17-96CB-67287412DC95}" xr6:coauthVersionLast="47" xr6:coauthVersionMax="47" xr10:uidLastSave="{00000000-0000-0000-0000-000000000000}"/>
  <workbookProtection workbookAlgorithmName="SHA-512" workbookHashValue="cd8RRXdFi7EaMatGtuzXEexMcNVFMFaxgjghDuXCvqkPtaFPj+7oOsfJ3lAPER+9PDZm8V2Tar9yJpZTfHCNpg==" workbookSaltValue="ebT5/BM4mHxUCCLw3/OY5g==" workbookSpinCount="100000" lockStructure="1"/>
  <bookViews>
    <workbookView xWindow="-120" yWindow="-120" windowWidth="29040" windowHeight="15720" xr2:uid="{F7CC57B1-77B4-497F-A29B-B5E6FDF418E2}"/>
  </bookViews>
  <sheets>
    <sheet name="Formulário" sheetId="1" r:id="rId1"/>
  </sheets>
  <definedNames>
    <definedName name="_xlnm.Print_Area" localSheetId="0">Formulário!$B$1:$R$79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1" l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</calcChain>
</file>

<file path=xl/sharedStrings.xml><?xml version="1.0" encoding="utf-8"?>
<sst xmlns="http://schemas.openxmlformats.org/spreadsheetml/2006/main" count="89" uniqueCount="86">
  <si>
    <t>Formulário</t>
  </si>
  <si>
    <t>Catálogo de Cabos e Equipamentos</t>
  </si>
  <si>
    <t>FORM.07</t>
  </si>
  <si>
    <t>ORAP</t>
  </si>
  <si>
    <t xml:space="preserve">Preencha, por favor, o formulário com letras maiúsculas e legíveis. </t>
  </si>
  <si>
    <t>1.</t>
  </si>
  <si>
    <t xml:space="preserve"> Beneficiária, data e referências</t>
  </si>
  <si>
    <t>1.1.</t>
  </si>
  <si>
    <t>Beneficiária (Designação)</t>
  </si>
  <si>
    <t>1.2.</t>
  </si>
  <si>
    <t>Referência Pedido Beneficiária</t>
  </si>
  <si>
    <t>1.3.</t>
  </si>
  <si>
    <t>Data do Pedido</t>
  </si>
  <si>
    <t>(aaaa-mm-dd)</t>
  </si>
  <si>
    <t xml:space="preserve">2. </t>
  </si>
  <si>
    <t xml:space="preserve"> Características dos Cabos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</si>
  <si>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</si>
  <si>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</si>
  <si>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</si>
  <si>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</si>
  <si>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</si>
  <si>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</si>
  <si>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</si>
  <si>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</si>
  <si>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</si>
  <si>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</si>
  <si>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</si>
  <si>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</si>
  <si>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Identificador do Cabo pela Beneficiária</t>
  </si>
  <si>
    <t>Identificador do Cabo do fabricante</t>
  </si>
  <si>
    <t xml:space="preserve">Tipo de cabo (2)    </t>
  </si>
  <si>
    <t xml:space="preserve">Capacidade do cabo (3) </t>
  </si>
  <si>
    <r>
      <t>Tensão de regulação do cabo a 20</t>
    </r>
    <r>
      <rPr>
        <vertAlign val="superscript"/>
        <sz val="8"/>
        <color rgb="FF0070C0"/>
        <rFont val="Arial"/>
        <family val="2"/>
      </rPr>
      <t>0</t>
    </r>
    <r>
      <rPr>
        <sz val="8"/>
        <color rgb="FF0070C0"/>
        <rFont val="Arial"/>
        <family val="2"/>
      </rPr>
      <t xml:space="preserve"> C (kgf) (4)</t>
    </r>
  </si>
  <si>
    <t>Força que o vento exerce para a temperatura de -5º C com gelo vão de 50 m (kgf) (5)</t>
  </si>
  <si>
    <t>Flecha para um vão de 50 m (m) (6)</t>
  </si>
  <si>
    <t>Diâmetro exterior do cabo (mm)</t>
  </si>
  <si>
    <t>Peso (kg/km)</t>
  </si>
  <si>
    <t>Tipo de Infraestrutura utilizada (Telecom/ Elétrica/Outra a explicitar) (7)</t>
  </si>
  <si>
    <t>Documento de Especificação técnica (Referência ficheiro PDF)</t>
  </si>
  <si>
    <t>Referência única do cabo (a preencher pela MEO)</t>
  </si>
  <si>
    <t>Número sequencial Identificador com dois algarismos</t>
  </si>
  <si>
    <t>Designação do cabo</t>
  </si>
  <si>
    <t>Aplicabilidade (Rede ou Drop) (1)</t>
  </si>
  <si>
    <t>Fornecedor /Fabricante</t>
  </si>
  <si>
    <t>Designação do cabo
do fabricante</t>
  </si>
  <si>
    <t>Nota 1: Tipo de aplicação "Rede" ou "Drop"</t>
  </si>
  <si>
    <t>Nota 2: FO, Coaxial ou Cobre</t>
  </si>
  <si>
    <t>Nota 3: Nº fibras (capacidade)</t>
  </si>
  <si>
    <t>Nota 4: Fórmula</t>
  </si>
  <si>
    <t>Nota 7: No caso infraestrutura diferente de “Telecom” e de “Elétrica” ,a Beneficiária deverá explicitar o tipo de infraestrutura.</t>
  </si>
  <si>
    <t xml:space="preserve">3. </t>
  </si>
  <si>
    <t xml:space="preserve"> Características dos PL e Folgas</t>
  </si>
  <si>
    <t>3.1.</t>
  </si>
  <si>
    <t>3.2.</t>
  </si>
  <si>
    <t>3.3.</t>
  </si>
  <si>
    <t>3.4.</t>
  </si>
  <si>
    <t>3.5.</t>
  </si>
  <si>
    <t>3.6.</t>
  </si>
  <si>
    <t>3.7.</t>
  </si>
  <si>
    <t>3.8.</t>
  </si>
  <si>
    <t>Identificador do Equipamento pela Beneficiária</t>
  </si>
  <si>
    <t>Identificador do Equipamento do fabricante</t>
  </si>
  <si>
    <t>Dimensões físicas do equipamento (mm) (largura x altura x profundidade)</t>
  </si>
  <si>
    <t>Peso do equipamento (kg)</t>
  </si>
  <si>
    <t>Indicação do número máximo de saídas para equipamento</t>
  </si>
  <si>
    <t>Referência única do equipamento (a preencher pela MEO)</t>
  </si>
  <si>
    <t>Designação do tipo de equipamento</t>
  </si>
  <si>
    <t>Designação do equipamento do fabricante</t>
  </si>
  <si>
    <t>FL</t>
  </si>
  <si>
    <t>Folga</t>
  </si>
  <si>
    <t>PL</t>
  </si>
  <si>
    <t>Ponto de Ligação</t>
  </si>
  <si>
    <t>PLJ</t>
  </si>
  <si>
    <t>Ponto de Ligação - Junta</t>
  </si>
  <si>
    <t>PLT</t>
  </si>
  <si>
    <t>Ponto de Ligação - TAP</t>
  </si>
  <si>
    <t>PLS</t>
  </si>
  <si>
    <t>Ponto de Ligação - Splitter</t>
  </si>
  <si>
    <t>PLP</t>
  </si>
  <si>
    <t>Ponto de Ligação - PDO</t>
  </si>
  <si>
    <t>PLC</t>
  </si>
  <si>
    <t>Ponto de Ligação - CD/PD</t>
  </si>
  <si>
    <t>Tipo de equipamento (8)</t>
  </si>
  <si>
    <t>Nota 8:</t>
  </si>
  <si>
    <t>Nota 6: O valor da flecha aqui considerada deve estar em linha com o normativo em vigor na ORAP.</t>
  </si>
  <si>
    <t>Nota 5: Fórmula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</si>
</sst>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7"/>
      <color rgb="FF0070C0"/>
      <name val="Arial"/>
      <family val="2"/>
    </font>
    <font>
      <sz val="18"/>
      <color rgb="FF0070C0"/>
      <name val="Arial"/>
      <family val="2"/>
    </font>
    <font>
      <sz val="14"/>
      <color rgb="FF0070C0"/>
      <name val="Arial"/>
      <family val="2"/>
    </font>
    <font>
      <b/>
      <sz val="20"/>
      <color rgb="FF0070C0"/>
      <name val="Arial"/>
      <family val="2"/>
    </font>
    <font>
      <b/>
      <sz val="11"/>
      <color theme="0"/>
      <name val="Arial"/>
      <family val="2"/>
    </font>
    <font>
      <sz val="8"/>
      <color rgb="FF0070C0"/>
      <name val="Arial"/>
      <family val="2"/>
    </font>
    <font>
      <sz val="8"/>
      <name val="Arial"/>
      <family val="2"/>
    </font>
    <font>
      <vertAlign val="superscript"/>
      <sz val="8"/>
      <color rgb="FF0070C0"/>
      <name val="Arial"/>
      <family val="2"/>
    </font>
    <font>
      <b/>
      <sz val="11"/>
      <color theme="1"/>
      <name val="Arial"/>
      <family val="2"/>
    </font>
    <font>
      <sz val="7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thick">
        <color rgb="FF0070C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70C0"/>
      </top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vertical="center"/>
    </xf>
    <xf numFmtId="0" fontId="1" fillId="0" borderId="0" xfId="0" applyFont="1"/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/>
    <xf numFmtId="0" fontId="6" fillId="3" borderId="13" xfId="0" applyFont="1" applyFill="1" applyBorder="1"/>
    <xf numFmtId="0" fontId="6" fillId="3" borderId="14" xfId="0" applyFont="1" applyFill="1" applyBorder="1"/>
    <xf numFmtId="0" fontId="7" fillId="0" borderId="12" xfId="0" applyFont="1" applyBorder="1" applyAlignment="1" applyProtection="1">
      <alignment vertical="center"/>
      <protection locked="0"/>
    </xf>
    <xf numFmtId="0" fontId="7" fillId="0" borderId="13" xfId="0" applyFont="1" applyBorder="1" applyAlignment="1" applyProtection="1">
      <alignment vertical="center"/>
      <protection locked="0"/>
    </xf>
    <xf numFmtId="0" fontId="6" fillId="0" borderId="13" xfId="0" applyFont="1" applyBorder="1"/>
    <xf numFmtId="0" fontId="6" fillId="0" borderId="14" xfId="0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11" xfId="0" applyFont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10" fillId="0" borderId="4" xfId="0" applyFont="1" applyBorder="1"/>
    <xf numFmtId="0" fontId="10" fillId="0" borderId="5" xfId="0" applyFont="1" applyBorder="1"/>
    <xf numFmtId="0" fontId="10" fillId="0" borderId="0" xfId="0" applyFont="1"/>
    <xf numFmtId="0" fontId="1" fillId="0" borderId="6" xfId="0" applyFont="1" applyBorder="1" applyAlignment="1">
      <alignment vertical="center" wrapText="1"/>
    </xf>
    <xf numFmtId="0" fontId="1" fillId="0" borderId="4" xfId="0" applyFont="1" applyBorder="1"/>
    <xf numFmtId="0" fontId="1" fillId="0" borderId="17" xfId="0" applyFont="1" applyBorder="1" applyAlignment="1">
      <alignment horizontal="left"/>
    </xf>
    <xf numFmtId="14" fontId="1" fillId="0" borderId="17" xfId="0" quotePrefix="1" applyNumberFormat="1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5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7" fillId="4" borderId="11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2" fontId="6" fillId="3" borderId="15" xfId="0" applyNumberFormat="1" applyFont="1" applyFill="1" applyBorder="1" applyAlignment="1">
      <alignment horizontal="center" vertical="center" wrapText="1"/>
    </xf>
    <xf numFmtId="2" fontId="6" fillId="3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3</xdr:col>
      <xdr:colOff>335915</xdr:colOff>
      <xdr:row>3</xdr:row>
      <xdr:rowOff>128905</xdr:rowOff>
    </xdr:to>
    <xdr:pic>
      <xdr:nvPicPr>
        <xdr:cNvPr id="2" name="Picture 1" descr="A blue logo with white text&#10;&#10;AI-generated content may be incorrect.">
          <a:extLst>
            <a:ext uri="{FF2B5EF4-FFF2-40B4-BE49-F238E27FC236}">
              <a16:creationId xmlns:a16="http://schemas.microsoft.com/office/drawing/2014/main" id="{171A9E94-B587-4B37-83E2-043752219D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4775" y="171450"/>
          <a:ext cx="1212215" cy="719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71DF-6293-440D-A9E3-448B2DFABB68}">
  <sheetPr>
    <pageSetUpPr fitToPage="1"/>
  </sheetPr>
  <dimension ref="A1:S80"/>
  <sheetViews>
    <sheetView showGridLines="0" tabSelected="1" zoomScaleNormal="100" workbookViewId="0">
      <selection activeCell="B1" sqref="B1"/>
    </sheetView>
  </sheetViews>
  <sheetFormatPr defaultColWidth="0" defaultRowHeight="15" customHeight="1" zeroHeight="1" x14ac:dyDescent="0.25"/>
  <cols>
    <col min="1" max="1" width="1.5703125" customWidth="1"/>
    <col min="2" max="2" width="2.140625" customWidth="1"/>
    <col min="3" max="3" width="11" customWidth="1"/>
    <col min="4" max="4" width="9.7109375" customWidth="1"/>
    <col min="5" max="5" width="10.5703125" customWidth="1"/>
    <col min="6" max="6" width="10.7109375" customWidth="1"/>
    <col min="7" max="7" width="12.140625" customWidth="1"/>
    <col min="8" max="8" width="10.28515625" customWidth="1"/>
    <col min="9" max="9" width="9.85546875" customWidth="1"/>
    <col min="10" max="10" width="9.5703125" customWidth="1"/>
    <col min="11" max="11" width="11.140625" customWidth="1"/>
    <col min="12" max="12" width="10.85546875" customWidth="1"/>
    <col min="13" max="13" width="11" customWidth="1"/>
    <col min="14" max="14" width="9.85546875" bestFit="1" customWidth="1"/>
    <col min="15" max="15" width="11.7109375" customWidth="1"/>
    <col min="16" max="16" width="18.85546875" customWidth="1"/>
    <col min="17" max="17" width="14.28515625" customWidth="1"/>
    <col min="18" max="18" width="4.42578125" customWidth="1"/>
    <col min="19" max="19" width="2.5703125" customWidth="1"/>
    <col min="20" max="16384" width="9.140625" hidden="1"/>
  </cols>
  <sheetData>
    <row r="1" spans="2:18" ht="13.5" customHeight="1" thickBot="1" x14ac:dyDescent="0.3">
      <c r="R1" s="1"/>
    </row>
    <row r="2" spans="2:18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2:18" ht="31.5" customHeight="1" x14ac:dyDescent="0.25">
      <c r="B3" s="5"/>
      <c r="R3" s="6"/>
    </row>
    <row r="4" spans="2:18" ht="23.25" x14ac:dyDescent="0.25">
      <c r="B4" s="7"/>
      <c r="C4" s="8" t="s">
        <v>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9"/>
      <c r="R4" s="6"/>
    </row>
    <row r="5" spans="2:18" ht="24.75" customHeight="1" x14ac:dyDescent="0.25">
      <c r="B5" s="7"/>
      <c r="C5" s="8" t="s">
        <v>1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 t="s">
        <v>2</v>
      </c>
      <c r="R5" s="6"/>
    </row>
    <row r="6" spans="2:18" ht="27" thickBot="1" x14ac:dyDescent="0.3">
      <c r="B6" s="7"/>
      <c r="C6" s="11" t="s">
        <v>3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2"/>
      <c r="R6" s="6"/>
    </row>
    <row r="7" spans="2:18" ht="13.5" customHeight="1" thickTop="1" x14ac:dyDescent="0.25">
      <c r="B7" s="5"/>
      <c r="C7" s="13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6"/>
    </row>
    <row r="8" spans="2:18" ht="6" customHeight="1" thickBot="1" x14ac:dyDescent="0.3">
      <c r="B8" s="5"/>
      <c r="R8" s="6"/>
    </row>
    <row r="9" spans="2:18" ht="18" customHeight="1" thickBot="1" x14ac:dyDescent="0.3">
      <c r="B9" s="5"/>
      <c r="C9" s="14" t="s">
        <v>5</v>
      </c>
      <c r="D9" s="15" t="s">
        <v>6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7"/>
      <c r="R9" s="6"/>
    </row>
    <row r="10" spans="2:18" ht="6" customHeight="1" x14ac:dyDescent="0.25">
      <c r="B10" s="5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6"/>
    </row>
    <row r="11" spans="2:18" ht="12" customHeight="1" x14ac:dyDescent="0.25">
      <c r="B11" s="5"/>
      <c r="C11" s="20" t="s">
        <v>7</v>
      </c>
      <c r="D11" s="21" t="s">
        <v>8</v>
      </c>
      <c r="E11" s="22"/>
      <c r="F11" s="23"/>
      <c r="G11" s="24"/>
      <c r="H11" s="25"/>
      <c r="I11" s="25"/>
      <c r="J11" s="25"/>
      <c r="K11" s="25"/>
      <c r="L11" s="25"/>
      <c r="M11" s="25"/>
      <c r="N11" s="26"/>
      <c r="O11" s="26"/>
      <c r="P11" s="26"/>
      <c r="Q11" s="27"/>
      <c r="R11" s="6"/>
    </row>
    <row r="12" spans="2:18" ht="12" customHeight="1" x14ac:dyDescent="0.25">
      <c r="B12" s="5"/>
      <c r="C12" s="20" t="s">
        <v>9</v>
      </c>
      <c r="D12" s="21" t="s">
        <v>10</v>
      </c>
      <c r="E12" s="22"/>
      <c r="F12" s="23"/>
      <c r="G12" s="24"/>
      <c r="H12" s="25"/>
      <c r="I12" s="25"/>
      <c r="J12" s="25"/>
      <c r="K12" s="25"/>
      <c r="L12" s="25"/>
      <c r="M12" s="25"/>
      <c r="N12" s="26"/>
      <c r="O12" s="26"/>
      <c r="P12" s="26"/>
      <c r="Q12" s="27"/>
      <c r="R12" s="6"/>
    </row>
    <row r="13" spans="2:18" ht="12" customHeight="1" x14ac:dyDescent="0.25">
      <c r="B13" s="5"/>
      <c r="C13" s="20" t="s">
        <v>11</v>
      </c>
      <c r="D13" s="21" t="s">
        <v>12</v>
      </c>
      <c r="E13" s="22"/>
      <c r="F13" s="23"/>
      <c r="G13" s="24" t="s">
        <v>13</v>
      </c>
      <c r="H13" s="25"/>
      <c r="I13" s="25"/>
      <c r="J13" s="25"/>
      <c r="K13" s="25"/>
      <c r="L13" s="25"/>
      <c r="M13" s="25"/>
      <c r="N13" s="26"/>
      <c r="O13" s="26"/>
      <c r="P13" s="26"/>
      <c r="Q13" s="27"/>
      <c r="R13" s="6"/>
    </row>
    <row r="14" spans="2:18" ht="12" customHeight="1" thickBot="1" x14ac:dyDescent="0.3">
      <c r="B14" s="5"/>
      <c r="R14" s="6"/>
    </row>
    <row r="15" spans="2:18" ht="18" customHeight="1" thickBot="1" x14ac:dyDescent="0.3">
      <c r="B15" s="5"/>
      <c r="C15" s="14" t="s">
        <v>14</v>
      </c>
      <c r="D15" s="15" t="s">
        <v>15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6"/>
    </row>
    <row r="16" spans="2:18" ht="6" customHeight="1" x14ac:dyDescent="0.25">
      <c r="B16" s="5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6"/>
    </row>
    <row r="17" spans="2:18" s="31" customFormat="1" ht="15" customHeight="1" x14ac:dyDescent="0.25">
      <c r="B17" s="7"/>
      <c r="C17" s="53" t="s">
        <v>16</v>
      </c>
      <c r="D17" s="54"/>
      <c r="E17" s="55"/>
      <c r="F17" s="56" t="s">
        <v>17</v>
      </c>
      <c r="G17" s="56"/>
      <c r="H17" s="49" t="s">
        <v>18</v>
      </c>
      <c r="I17" s="49" t="s">
        <v>19</v>
      </c>
      <c r="J17" s="49" t="s">
        <v>20</v>
      </c>
      <c r="K17" s="49" t="s">
        <v>21</v>
      </c>
      <c r="L17" s="49" t="s">
        <v>22</v>
      </c>
      <c r="M17" s="49" t="s">
        <v>23</v>
      </c>
      <c r="N17" s="49" t="s">
        <v>24</v>
      </c>
      <c r="O17" s="49" t="s">
        <v>25</v>
      </c>
      <c r="P17" s="49" t="s">
        <v>26</v>
      </c>
      <c r="Q17" s="50" t="s">
        <v>27</v>
      </c>
      <c r="R17" s="30"/>
    </row>
    <row r="18" spans="2:18" s="31" customFormat="1" ht="21" customHeight="1" x14ac:dyDescent="0.25">
      <c r="B18" s="7"/>
      <c r="C18" s="53" t="s">
        <v>28</v>
      </c>
      <c r="D18" s="54"/>
      <c r="E18" s="55"/>
      <c r="F18" s="56" t="s">
        <v>29</v>
      </c>
      <c r="G18" s="56"/>
      <c r="H18" s="51" t="s">
        <v>30</v>
      </c>
      <c r="I18" s="51" t="s">
        <v>31</v>
      </c>
      <c r="J18" s="51" t="s">
        <v>32</v>
      </c>
      <c r="K18" s="51" t="s">
        <v>33</v>
      </c>
      <c r="L18" s="51" t="s">
        <v>34</v>
      </c>
      <c r="M18" s="51" t="s">
        <v>35</v>
      </c>
      <c r="N18" s="51" t="s">
        <v>36</v>
      </c>
      <c r="O18" s="51" t="s">
        <v>37</v>
      </c>
      <c r="P18" s="51" t="s">
        <v>38</v>
      </c>
      <c r="Q18" s="57" t="s">
        <v>39</v>
      </c>
      <c r="R18" s="30"/>
    </row>
    <row r="19" spans="2:18" s="31" customFormat="1" ht="59.25" customHeight="1" x14ac:dyDescent="0.25">
      <c r="B19" s="7"/>
      <c r="C19" s="49" t="s">
        <v>40</v>
      </c>
      <c r="D19" s="49" t="s">
        <v>41</v>
      </c>
      <c r="E19" s="49" t="s">
        <v>42</v>
      </c>
      <c r="F19" s="49" t="s">
        <v>43</v>
      </c>
      <c r="G19" s="49" t="s">
        <v>44</v>
      </c>
      <c r="H19" s="52"/>
      <c r="I19" s="52"/>
      <c r="J19" s="52"/>
      <c r="K19" s="52"/>
      <c r="L19" s="52"/>
      <c r="M19" s="52"/>
      <c r="N19" s="52"/>
      <c r="O19" s="52"/>
      <c r="P19" s="52"/>
      <c r="Q19" s="58"/>
      <c r="R19" s="30"/>
    </row>
    <row r="20" spans="2:18" ht="12" customHeight="1" x14ac:dyDescent="0.25">
      <c r="B20" s="5"/>
      <c r="C20" s="32"/>
      <c r="D20" s="32"/>
      <c r="E20" s="32"/>
      <c r="F20" s="32"/>
      <c r="G20" s="32"/>
      <c r="H20" s="32"/>
      <c r="I20" s="32"/>
      <c r="J20" s="49" t="str">
        <f>IFERROR(ROUND((50^2*N20*0.001)/(8*L20),1),"")</f>
        <v/>
      </c>
      <c r="K20" s="49" t="str">
        <f t="shared" ref="K20" si="0">IF(M20="","",ROUND(IF(M20&lt;=12.5,0.6*1.2*300*((M20+20)/1000)*50/9.8,IF(M20&gt;=15.8,0.6*1*300*((M20+20)/1000)*50/9.8,0.6*1.1*300*((M20+20)/1000)*50/9.8)),1))</f>
        <v/>
      </c>
      <c r="L20" s="32"/>
      <c r="M20" s="32"/>
      <c r="N20" s="32"/>
      <c r="O20" s="32"/>
      <c r="P20" s="32"/>
      <c r="Q20" s="48"/>
      <c r="R20" s="6"/>
    </row>
    <row r="21" spans="2:18" ht="12" customHeight="1" x14ac:dyDescent="0.25">
      <c r="B21" s="5"/>
      <c r="C21" s="32"/>
      <c r="D21" s="32"/>
      <c r="E21" s="32"/>
      <c r="F21" s="32"/>
      <c r="G21" s="32"/>
      <c r="H21" s="32"/>
      <c r="I21" s="32"/>
      <c r="J21" s="49" t="str">
        <f t="shared" ref="J21:J43" si="1">IFERROR(ROUND((50^2*N21*0.001)/(8*L21),1),"")</f>
        <v/>
      </c>
      <c r="K21" s="49" t="str">
        <f>IF(M21="","",ROUND(IF(M21&lt;=12.5,0.6*1.2*300*((M21+20)/1000)*50/9.8,IF(M21&gt;=15.8,0.6*1*300*((M21+20)/1000)*50/9.8,0.6*1.1*300*((M21+20)/1000)*50/9.8)),1))</f>
        <v/>
      </c>
      <c r="L21" s="32"/>
      <c r="M21" s="32"/>
      <c r="N21" s="32"/>
      <c r="O21" s="32"/>
      <c r="P21" s="32"/>
      <c r="Q21" s="48"/>
      <c r="R21" s="6"/>
    </row>
    <row r="22" spans="2:18" ht="12" customHeight="1" x14ac:dyDescent="0.25">
      <c r="B22" s="5"/>
      <c r="C22" s="32"/>
      <c r="D22" s="32"/>
      <c r="E22" s="32"/>
      <c r="F22" s="32"/>
      <c r="G22" s="32"/>
      <c r="H22" s="32"/>
      <c r="I22" s="32"/>
      <c r="J22" s="49" t="str">
        <f t="shared" si="1"/>
        <v/>
      </c>
      <c r="K22" s="49" t="str">
        <f t="shared" ref="K22:K43" si="2">IF(M22="","",ROUND(IF(M22&lt;=12.5,0.6*1.2*300*((M22+20)/1000)*50/9.8,IF(M22&gt;=15.8,0.6*1*300*((M22+20)/1000)*50/9.8,0.6*1.1*300*((M22+20)/1000)*50/9.8)),1))</f>
        <v/>
      </c>
      <c r="L22" s="32"/>
      <c r="M22" s="32"/>
      <c r="N22" s="32"/>
      <c r="O22" s="32"/>
      <c r="P22" s="32"/>
      <c r="Q22" s="48"/>
      <c r="R22" s="6"/>
    </row>
    <row r="23" spans="2:18" ht="12" customHeight="1" x14ac:dyDescent="0.25">
      <c r="B23" s="5"/>
      <c r="C23" s="32"/>
      <c r="D23" s="32"/>
      <c r="E23" s="32"/>
      <c r="F23" s="32"/>
      <c r="G23" s="32"/>
      <c r="H23" s="32"/>
      <c r="I23" s="32"/>
      <c r="J23" s="49" t="str">
        <f t="shared" si="1"/>
        <v/>
      </c>
      <c r="K23" s="49" t="str">
        <f t="shared" si="2"/>
        <v/>
      </c>
      <c r="L23" s="32"/>
      <c r="M23" s="32"/>
      <c r="N23" s="32"/>
      <c r="O23" s="32"/>
      <c r="P23" s="32"/>
      <c r="Q23" s="48"/>
      <c r="R23" s="6"/>
    </row>
    <row r="24" spans="2:18" ht="12" customHeight="1" x14ac:dyDescent="0.25">
      <c r="B24" s="5"/>
      <c r="C24" s="32"/>
      <c r="D24" s="32"/>
      <c r="E24" s="32"/>
      <c r="F24" s="32"/>
      <c r="G24" s="32"/>
      <c r="H24" s="32"/>
      <c r="I24" s="32"/>
      <c r="J24" s="49" t="str">
        <f t="shared" si="1"/>
        <v/>
      </c>
      <c r="K24" s="49" t="str">
        <f t="shared" si="2"/>
        <v/>
      </c>
      <c r="L24" s="32"/>
      <c r="M24" s="32"/>
      <c r="N24" s="32"/>
      <c r="O24" s="32"/>
      <c r="P24" s="32"/>
      <c r="Q24" s="48"/>
      <c r="R24" s="6"/>
    </row>
    <row r="25" spans="2:18" ht="12" customHeight="1" x14ac:dyDescent="0.25">
      <c r="B25" s="5"/>
      <c r="C25" s="32"/>
      <c r="D25" s="32"/>
      <c r="E25" s="32"/>
      <c r="F25" s="32"/>
      <c r="G25" s="32"/>
      <c r="H25" s="32"/>
      <c r="I25" s="32"/>
      <c r="J25" s="49" t="str">
        <f t="shared" si="1"/>
        <v/>
      </c>
      <c r="K25" s="49" t="str">
        <f t="shared" si="2"/>
        <v/>
      </c>
      <c r="L25" s="32"/>
      <c r="M25" s="32"/>
      <c r="N25" s="32"/>
      <c r="O25" s="32"/>
      <c r="P25" s="32"/>
      <c r="Q25" s="48"/>
      <c r="R25" s="6"/>
    </row>
    <row r="26" spans="2:18" ht="12" customHeight="1" x14ac:dyDescent="0.25">
      <c r="B26" s="5"/>
      <c r="C26" s="32"/>
      <c r="D26" s="32"/>
      <c r="E26" s="32"/>
      <c r="F26" s="32"/>
      <c r="G26" s="32"/>
      <c r="H26" s="32"/>
      <c r="I26" s="32"/>
      <c r="J26" s="49" t="str">
        <f t="shared" si="1"/>
        <v/>
      </c>
      <c r="K26" s="49" t="str">
        <f t="shared" si="2"/>
        <v/>
      </c>
      <c r="L26" s="32"/>
      <c r="M26" s="32"/>
      <c r="N26" s="32"/>
      <c r="O26" s="32"/>
      <c r="P26" s="32"/>
      <c r="Q26" s="48"/>
      <c r="R26" s="6"/>
    </row>
    <row r="27" spans="2:18" ht="12" customHeight="1" x14ac:dyDescent="0.25">
      <c r="B27" s="5"/>
      <c r="C27" s="32"/>
      <c r="D27" s="32"/>
      <c r="E27" s="32"/>
      <c r="F27" s="32"/>
      <c r="G27" s="32"/>
      <c r="H27" s="32"/>
      <c r="I27" s="32"/>
      <c r="J27" s="49" t="str">
        <f t="shared" si="1"/>
        <v/>
      </c>
      <c r="K27" s="49" t="str">
        <f t="shared" si="2"/>
        <v/>
      </c>
      <c r="L27" s="32"/>
      <c r="M27" s="32"/>
      <c r="N27" s="32"/>
      <c r="O27" s="32"/>
      <c r="P27" s="32"/>
      <c r="Q27" s="48"/>
      <c r="R27" s="6"/>
    </row>
    <row r="28" spans="2:18" ht="12" customHeight="1" x14ac:dyDescent="0.25">
      <c r="B28" s="5"/>
      <c r="C28" s="32"/>
      <c r="D28" s="32"/>
      <c r="E28" s="32"/>
      <c r="F28" s="32"/>
      <c r="G28" s="32"/>
      <c r="H28" s="32"/>
      <c r="I28" s="32"/>
      <c r="J28" s="49" t="str">
        <f t="shared" si="1"/>
        <v/>
      </c>
      <c r="K28" s="49" t="str">
        <f t="shared" si="2"/>
        <v/>
      </c>
      <c r="L28" s="32"/>
      <c r="M28" s="32"/>
      <c r="N28" s="32"/>
      <c r="O28" s="32"/>
      <c r="P28" s="32"/>
      <c r="Q28" s="48"/>
      <c r="R28" s="6"/>
    </row>
    <row r="29" spans="2:18" ht="12" customHeight="1" x14ac:dyDescent="0.25">
      <c r="B29" s="5"/>
      <c r="C29" s="32"/>
      <c r="D29" s="32"/>
      <c r="E29" s="32"/>
      <c r="F29" s="32"/>
      <c r="G29" s="32"/>
      <c r="H29" s="32"/>
      <c r="I29" s="32"/>
      <c r="J29" s="49" t="str">
        <f t="shared" si="1"/>
        <v/>
      </c>
      <c r="K29" s="49" t="str">
        <f t="shared" si="2"/>
        <v/>
      </c>
      <c r="L29" s="32"/>
      <c r="M29" s="32"/>
      <c r="N29" s="32"/>
      <c r="O29" s="32"/>
      <c r="P29" s="32"/>
      <c r="Q29" s="48"/>
      <c r="R29" s="6"/>
    </row>
    <row r="30" spans="2:18" ht="12" customHeight="1" x14ac:dyDescent="0.25">
      <c r="B30" s="5"/>
      <c r="C30" s="32"/>
      <c r="D30" s="32"/>
      <c r="E30" s="32"/>
      <c r="F30" s="32"/>
      <c r="G30" s="32"/>
      <c r="H30" s="32"/>
      <c r="I30" s="32"/>
      <c r="J30" s="49" t="str">
        <f t="shared" si="1"/>
        <v/>
      </c>
      <c r="K30" s="49" t="str">
        <f t="shared" si="2"/>
        <v/>
      </c>
      <c r="L30" s="32"/>
      <c r="M30" s="32"/>
      <c r="N30" s="32"/>
      <c r="O30" s="32"/>
      <c r="P30" s="32"/>
      <c r="Q30" s="48"/>
      <c r="R30" s="6"/>
    </row>
    <row r="31" spans="2:18" ht="12" customHeight="1" x14ac:dyDescent="0.25">
      <c r="B31" s="5"/>
      <c r="C31" s="32"/>
      <c r="D31" s="32"/>
      <c r="E31" s="32"/>
      <c r="F31" s="32"/>
      <c r="G31" s="32"/>
      <c r="H31" s="32"/>
      <c r="I31" s="32"/>
      <c r="J31" s="49" t="str">
        <f t="shared" si="1"/>
        <v/>
      </c>
      <c r="K31" s="49" t="str">
        <f t="shared" si="2"/>
        <v/>
      </c>
      <c r="L31" s="32"/>
      <c r="M31" s="32"/>
      <c r="N31" s="32"/>
      <c r="O31" s="32"/>
      <c r="P31" s="32"/>
      <c r="Q31" s="48"/>
      <c r="R31" s="6"/>
    </row>
    <row r="32" spans="2:18" ht="12" customHeight="1" x14ac:dyDescent="0.25">
      <c r="B32" s="5"/>
      <c r="C32" s="32"/>
      <c r="D32" s="32"/>
      <c r="E32" s="32"/>
      <c r="F32" s="32"/>
      <c r="G32" s="32"/>
      <c r="H32" s="32"/>
      <c r="I32" s="32"/>
      <c r="J32" s="49" t="str">
        <f t="shared" si="1"/>
        <v/>
      </c>
      <c r="K32" s="49" t="str">
        <f t="shared" si="2"/>
        <v/>
      </c>
      <c r="L32" s="32"/>
      <c r="M32" s="32"/>
      <c r="N32" s="32"/>
      <c r="O32" s="32"/>
      <c r="P32" s="32"/>
      <c r="Q32" s="48"/>
      <c r="R32" s="6"/>
    </row>
    <row r="33" spans="2:18" ht="12" customHeight="1" x14ac:dyDescent="0.25">
      <c r="B33" s="5"/>
      <c r="C33" s="32"/>
      <c r="D33" s="32"/>
      <c r="E33" s="32"/>
      <c r="F33" s="32"/>
      <c r="G33" s="32"/>
      <c r="H33" s="32"/>
      <c r="I33" s="32"/>
      <c r="J33" s="49" t="str">
        <f t="shared" si="1"/>
        <v/>
      </c>
      <c r="K33" s="49" t="str">
        <f t="shared" si="2"/>
        <v/>
      </c>
      <c r="L33" s="32"/>
      <c r="M33" s="32"/>
      <c r="N33" s="32"/>
      <c r="O33" s="32"/>
      <c r="P33" s="32"/>
      <c r="Q33" s="48"/>
      <c r="R33" s="6"/>
    </row>
    <row r="34" spans="2:18" ht="12" customHeight="1" x14ac:dyDescent="0.25">
      <c r="B34" s="5"/>
      <c r="C34" s="32"/>
      <c r="D34" s="32"/>
      <c r="E34" s="32"/>
      <c r="F34" s="32"/>
      <c r="G34" s="32"/>
      <c r="H34" s="32"/>
      <c r="I34" s="32"/>
      <c r="J34" s="49" t="str">
        <f t="shared" si="1"/>
        <v/>
      </c>
      <c r="K34" s="49" t="str">
        <f t="shared" si="2"/>
        <v/>
      </c>
      <c r="L34" s="32"/>
      <c r="M34" s="32"/>
      <c r="N34" s="32"/>
      <c r="O34" s="32"/>
      <c r="P34" s="32"/>
      <c r="Q34" s="48"/>
      <c r="R34" s="6"/>
    </row>
    <row r="35" spans="2:18" ht="12" customHeight="1" x14ac:dyDescent="0.25">
      <c r="B35" s="5"/>
      <c r="C35" s="32"/>
      <c r="D35" s="32"/>
      <c r="E35" s="32"/>
      <c r="F35" s="32"/>
      <c r="G35" s="32"/>
      <c r="H35" s="32"/>
      <c r="I35" s="32"/>
      <c r="J35" s="49" t="str">
        <f t="shared" si="1"/>
        <v/>
      </c>
      <c r="K35" s="49" t="str">
        <f t="shared" si="2"/>
        <v/>
      </c>
      <c r="L35" s="32"/>
      <c r="M35" s="32"/>
      <c r="N35" s="32"/>
      <c r="O35" s="32"/>
      <c r="P35" s="32"/>
      <c r="Q35" s="48"/>
      <c r="R35" s="6"/>
    </row>
    <row r="36" spans="2:18" ht="12" customHeight="1" x14ac:dyDescent="0.25">
      <c r="B36" s="5"/>
      <c r="C36" s="32"/>
      <c r="D36" s="32"/>
      <c r="E36" s="32"/>
      <c r="F36" s="32"/>
      <c r="G36" s="32"/>
      <c r="H36" s="32"/>
      <c r="I36" s="32"/>
      <c r="J36" s="49" t="str">
        <f t="shared" si="1"/>
        <v/>
      </c>
      <c r="K36" s="49" t="str">
        <f t="shared" si="2"/>
        <v/>
      </c>
      <c r="L36" s="32"/>
      <c r="M36" s="32"/>
      <c r="N36" s="32"/>
      <c r="O36" s="32"/>
      <c r="P36" s="32"/>
      <c r="Q36" s="48"/>
      <c r="R36" s="6"/>
    </row>
    <row r="37" spans="2:18" ht="12" customHeight="1" x14ac:dyDescent="0.25">
      <c r="B37" s="5"/>
      <c r="C37" s="32"/>
      <c r="D37" s="32"/>
      <c r="E37" s="32"/>
      <c r="F37" s="32"/>
      <c r="G37" s="32"/>
      <c r="H37" s="32"/>
      <c r="I37" s="32"/>
      <c r="J37" s="49" t="str">
        <f t="shared" si="1"/>
        <v/>
      </c>
      <c r="K37" s="49" t="str">
        <f t="shared" si="2"/>
        <v/>
      </c>
      <c r="L37" s="32"/>
      <c r="M37" s="32"/>
      <c r="N37" s="32"/>
      <c r="O37" s="32"/>
      <c r="P37" s="32"/>
      <c r="Q37" s="48"/>
      <c r="R37" s="6"/>
    </row>
    <row r="38" spans="2:18" ht="12" customHeight="1" x14ac:dyDescent="0.25">
      <c r="B38" s="5"/>
      <c r="C38" s="32"/>
      <c r="D38" s="32"/>
      <c r="E38" s="32"/>
      <c r="F38" s="32"/>
      <c r="G38" s="32"/>
      <c r="H38" s="32"/>
      <c r="I38" s="32"/>
      <c r="J38" s="49" t="str">
        <f t="shared" si="1"/>
        <v/>
      </c>
      <c r="K38" s="49" t="str">
        <f t="shared" si="2"/>
        <v/>
      </c>
      <c r="L38" s="32"/>
      <c r="M38" s="32"/>
      <c r="N38" s="32"/>
      <c r="O38" s="32"/>
      <c r="P38" s="32"/>
      <c r="Q38" s="48"/>
      <c r="R38" s="6"/>
    </row>
    <row r="39" spans="2:18" ht="12" customHeight="1" x14ac:dyDescent="0.25">
      <c r="B39" s="5"/>
      <c r="C39" s="32"/>
      <c r="D39" s="32"/>
      <c r="E39" s="32"/>
      <c r="F39" s="32"/>
      <c r="G39" s="32"/>
      <c r="H39" s="32"/>
      <c r="I39" s="32"/>
      <c r="J39" s="49" t="str">
        <f t="shared" si="1"/>
        <v/>
      </c>
      <c r="K39" s="49" t="str">
        <f t="shared" si="2"/>
        <v/>
      </c>
      <c r="L39" s="32"/>
      <c r="M39" s="32"/>
      <c r="N39" s="32"/>
      <c r="O39" s="32"/>
      <c r="P39" s="32"/>
      <c r="Q39" s="48"/>
      <c r="R39" s="6"/>
    </row>
    <row r="40" spans="2:18" ht="12" customHeight="1" x14ac:dyDescent="0.25">
      <c r="B40" s="5"/>
      <c r="C40" s="32"/>
      <c r="D40" s="32"/>
      <c r="E40" s="32"/>
      <c r="F40" s="32"/>
      <c r="G40" s="32"/>
      <c r="H40" s="32"/>
      <c r="I40" s="32"/>
      <c r="J40" s="49" t="str">
        <f t="shared" si="1"/>
        <v/>
      </c>
      <c r="K40" s="49" t="str">
        <f t="shared" si="2"/>
        <v/>
      </c>
      <c r="L40" s="32"/>
      <c r="M40" s="32"/>
      <c r="N40" s="32"/>
      <c r="O40" s="32"/>
      <c r="P40" s="32"/>
      <c r="Q40" s="48"/>
      <c r="R40" s="6"/>
    </row>
    <row r="41" spans="2:18" ht="12" customHeight="1" x14ac:dyDescent="0.25">
      <c r="B41" s="5"/>
      <c r="C41" s="32"/>
      <c r="D41" s="32"/>
      <c r="E41" s="32"/>
      <c r="F41" s="32"/>
      <c r="G41" s="32"/>
      <c r="H41" s="32"/>
      <c r="I41" s="32"/>
      <c r="J41" s="49" t="str">
        <f t="shared" si="1"/>
        <v/>
      </c>
      <c r="K41" s="49" t="str">
        <f t="shared" si="2"/>
        <v/>
      </c>
      <c r="L41" s="32"/>
      <c r="M41" s="32"/>
      <c r="N41" s="32"/>
      <c r="O41" s="32"/>
      <c r="P41" s="32"/>
      <c r="Q41" s="48"/>
      <c r="R41" s="6"/>
    </row>
    <row r="42" spans="2:18" ht="12" customHeight="1" x14ac:dyDescent="0.25">
      <c r="B42" s="5"/>
      <c r="C42" s="32"/>
      <c r="D42" s="32"/>
      <c r="E42" s="32"/>
      <c r="F42" s="32"/>
      <c r="G42" s="32"/>
      <c r="H42" s="32"/>
      <c r="I42" s="32"/>
      <c r="J42" s="49" t="str">
        <f t="shared" si="1"/>
        <v/>
      </c>
      <c r="K42" s="49" t="str">
        <f t="shared" si="2"/>
        <v/>
      </c>
      <c r="L42" s="32"/>
      <c r="M42" s="32"/>
      <c r="N42" s="32"/>
      <c r="O42" s="32"/>
      <c r="P42" s="32"/>
      <c r="Q42" s="48"/>
      <c r="R42" s="6"/>
    </row>
    <row r="43" spans="2:18" ht="12" customHeight="1" x14ac:dyDescent="0.25">
      <c r="B43" s="5"/>
      <c r="C43" s="32"/>
      <c r="D43" s="32"/>
      <c r="E43" s="32"/>
      <c r="F43" s="32"/>
      <c r="G43" s="32"/>
      <c r="H43" s="32"/>
      <c r="I43" s="32"/>
      <c r="J43" s="49" t="str">
        <f t="shared" si="1"/>
        <v/>
      </c>
      <c r="K43" s="49" t="str">
        <f t="shared" si="2"/>
        <v/>
      </c>
      <c r="L43" s="32"/>
      <c r="M43" s="32"/>
      <c r="N43" s="32"/>
      <c r="O43" s="32"/>
      <c r="P43" s="32"/>
      <c r="Q43" s="48"/>
      <c r="R43" s="6"/>
    </row>
    <row r="44" spans="2:18" ht="12" customHeight="1" x14ac:dyDescent="0.25">
      <c r="B44" s="5"/>
      <c r="C44" s="13" t="s">
        <v>45</v>
      </c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6"/>
    </row>
    <row r="45" spans="2:18" ht="12" customHeight="1" x14ac:dyDescent="0.25">
      <c r="B45" s="5"/>
      <c r="C45" s="13" t="s">
        <v>46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6"/>
    </row>
    <row r="46" spans="2:18" ht="12" customHeight="1" x14ac:dyDescent="0.25">
      <c r="B46" s="5"/>
      <c r="C46" s="13" t="s">
        <v>47</v>
      </c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6"/>
    </row>
    <row r="47" spans="2:18" ht="12" customHeight="1" x14ac:dyDescent="0.25">
      <c r="B47" s="5"/>
      <c r="C47" s="13" t="s">
        <v>48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6"/>
    </row>
    <row r="48" spans="2:18" ht="12" customHeight="1" x14ac:dyDescent="0.25">
      <c r="B48" s="5"/>
      <c r="C48" s="13" t="s">
        <v>85</v>
      </c>
      <c r="D48" s="13"/>
      <c r="E48" s="13"/>
      <c r="F48" s="13"/>
      <c r="G48" s="13"/>
      <c r="H48" s="13"/>
      <c r="J48" s="13"/>
      <c r="K48" s="13"/>
      <c r="L48" s="13"/>
      <c r="M48" s="13"/>
      <c r="N48" s="13"/>
      <c r="O48" s="13"/>
      <c r="P48" s="13"/>
      <c r="Q48" s="13"/>
      <c r="R48" s="6"/>
    </row>
    <row r="49" spans="2:18" ht="12" customHeight="1" x14ac:dyDescent="0.25">
      <c r="B49" s="5"/>
      <c r="C49" s="13" t="s">
        <v>84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6"/>
    </row>
    <row r="50" spans="2:18" ht="12" customHeight="1" x14ac:dyDescent="0.25">
      <c r="B50" s="5"/>
      <c r="C50" s="13" t="s">
        <v>49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6"/>
    </row>
    <row r="51" spans="2:18" ht="8.25" customHeight="1" thickBot="1" x14ac:dyDescent="0.3">
      <c r="B51" s="5"/>
      <c r="L51" s="13"/>
      <c r="M51" s="13"/>
      <c r="N51" s="13"/>
      <c r="O51" s="13"/>
      <c r="P51" s="13"/>
      <c r="Q51" s="13"/>
      <c r="R51" s="6"/>
    </row>
    <row r="52" spans="2:18" ht="18" customHeight="1" thickBot="1" x14ac:dyDescent="0.3">
      <c r="B52" s="5"/>
      <c r="C52" s="33" t="s">
        <v>50</v>
      </c>
      <c r="D52" s="15" t="s">
        <v>51</v>
      </c>
      <c r="E52" s="16"/>
      <c r="F52" s="16"/>
      <c r="G52" s="16"/>
      <c r="H52" s="16"/>
      <c r="I52" s="16"/>
      <c r="J52" s="16"/>
      <c r="K52" s="16"/>
      <c r="L52" s="17"/>
      <c r="M52" s="13"/>
      <c r="N52" s="13"/>
      <c r="O52" s="13"/>
      <c r="P52" s="13"/>
      <c r="Q52" s="13"/>
      <c r="R52" s="6"/>
    </row>
    <row r="53" spans="2:18" ht="6" customHeight="1" x14ac:dyDescent="0.25">
      <c r="B53" s="5"/>
      <c r="C53" s="34"/>
      <c r="D53" s="35"/>
      <c r="E53" s="35"/>
      <c r="F53" s="35"/>
      <c r="G53" s="35"/>
      <c r="H53" s="35"/>
      <c r="I53" s="35"/>
      <c r="J53" s="35"/>
      <c r="K53" s="35"/>
      <c r="L53" s="13"/>
      <c r="M53" s="13"/>
      <c r="N53" s="13"/>
      <c r="O53" s="13"/>
      <c r="P53" s="13"/>
      <c r="Q53" s="13"/>
      <c r="R53" s="6"/>
    </row>
    <row r="54" spans="2:18" s="31" customFormat="1" ht="14.25" customHeight="1" x14ac:dyDescent="0.15">
      <c r="B54" s="7"/>
      <c r="C54" s="53" t="s">
        <v>52</v>
      </c>
      <c r="D54" s="55"/>
      <c r="E54" s="53" t="s">
        <v>53</v>
      </c>
      <c r="F54" s="55"/>
      <c r="G54" s="49" t="s">
        <v>54</v>
      </c>
      <c r="H54" s="49" t="s">
        <v>55</v>
      </c>
      <c r="I54" s="49" t="s">
        <v>56</v>
      </c>
      <c r="J54" s="49" t="s">
        <v>57</v>
      </c>
      <c r="K54" s="49" t="s">
        <v>58</v>
      </c>
      <c r="L54" s="50" t="s">
        <v>59</v>
      </c>
      <c r="M54" s="13"/>
      <c r="N54" s="13"/>
      <c r="O54" s="13"/>
      <c r="P54" s="13"/>
      <c r="Q54" s="13"/>
      <c r="R54" s="30"/>
    </row>
    <row r="55" spans="2:18" ht="22.5" customHeight="1" x14ac:dyDescent="0.25">
      <c r="B55" s="5"/>
      <c r="C55" s="53" t="s">
        <v>60</v>
      </c>
      <c r="D55" s="55"/>
      <c r="E55" s="53" t="s">
        <v>61</v>
      </c>
      <c r="F55" s="55"/>
      <c r="G55" s="51" t="s">
        <v>62</v>
      </c>
      <c r="H55" s="51" t="s">
        <v>63</v>
      </c>
      <c r="I55" s="51" t="s">
        <v>64</v>
      </c>
      <c r="J55" s="59" t="s">
        <v>82</v>
      </c>
      <c r="K55" s="51" t="s">
        <v>38</v>
      </c>
      <c r="L55" s="57" t="s">
        <v>65</v>
      </c>
      <c r="M55" s="13"/>
      <c r="N55" s="13"/>
      <c r="O55" s="13"/>
      <c r="P55" s="13"/>
      <c r="Q55" s="13"/>
      <c r="R55" s="6"/>
    </row>
    <row r="56" spans="2:18" ht="56.25" x14ac:dyDescent="0.25">
      <c r="B56" s="5"/>
      <c r="C56" s="49" t="s">
        <v>40</v>
      </c>
      <c r="D56" s="49" t="s">
        <v>66</v>
      </c>
      <c r="E56" s="49" t="s">
        <v>43</v>
      </c>
      <c r="F56" s="49" t="s">
        <v>67</v>
      </c>
      <c r="G56" s="52"/>
      <c r="H56" s="52"/>
      <c r="I56" s="52"/>
      <c r="J56" s="60"/>
      <c r="K56" s="52"/>
      <c r="L56" s="58"/>
      <c r="M56" s="31"/>
      <c r="N56" s="31"/>
      <c r="O56" s="31"/>
      <c r="P56" s="31"/>
      <c r="Q56" s="31"/>
      <c r="R56" s="6"/>
    </row>
    <row r="57" spans="2:18" ht="12" customHeight="1" x14ac:dyDescent="0.25">
      <c r="B57" s="5"/>
      <c r="C57" s="32"/>
      <c r="D57" s="32"/>
      <c r="E57" s="32"/>
      <c r="F57" s="32"/>
      <c r="G57" s="32"/>
      <c r="H57" s="32"/>
      <c r="I57" s="32"/>
      <c r="J57" s="32"/>
      <c r="K57" s="32"/>
      <c r="L57" s="48"/>
      <c r="M57" s="31"/>
      <c r="N57" s="31"/>
      <c r="O57" s="31"/>
      <c r="P57" s="31"/>
      <c r="Q57" s="31"/>
      <c r="R57" s="6"/>
    </row>
    <row r="58" spans="2:18" ht="12" customHeight="1" x14ac:dyDescent="0.25">
      <c r="B58" s="5"/>
      <c r="C58" s="32"/>
      <c r="D58" s="32"/>
      <c r="E58" s="32"/>
      <c r="F58" s="32"/>
      <c r="G58" s="32"/>
      <c r="H58" s="32"/>
      <c r="I58" s="32"/>
      <c r="J58" s="32"/>
      <c r="K58" s="32"/>
      <c r="L58" s="48"/>
      <c r="M58" s="31"/>
      <c r="N58" s="31"/>
      <c r="O58" s="31"/>
      <c r="P58" s="31"/>
      <c r="Q58" s="31"/>
      <c r="R58" s="6"/>
    </row>
    <row r="59" spans="2:18" ht="12" customHeight="1" x14ac:dyDescent="0.25">
      <c r="B59" s="5"/>
      <c r="C59" s="32"/>
      <c r="D59" s="32"/>
      <c r="E59" s="32"/>
      <c r="F59" s="32"/>
      <c r="G59" s="32"/>
      <c r="H59" s="32"/>
      <c r="I59" s="32"/>
      <c r="J59" s="32"/>
      <c r="K59" s="32"/>
      <c r="L59" s="48"/>
      <c r="M59" s="31"/>
      <c r="N59" s="31"/>
      <c r="O59" s="31"/>
      <c r="P59" s="31"/>
      <c r="Q59" s="31"/>
      <c r="R59" s="6"/>
    </row>
    <row r="60" spans="2:18" ht="12" customHeight="1" x14ac:dyDescent="0.25">
      <c r="B60" s="5"/>
      <c r="C60" s="32"/>
      <c r="D60" s="32"/>
      <c r="E60" s="32"/>
      <c r="F60" s="32"/>
      <c r="G60" s="32"/>
      <c r="H60" s="32"/>
      <c r="I60" s="32"/>
      <c r="J60" s="32"/>
      <c r="K60" s="32"/>
      <c r="L60" s="48"/>
      <c r="M60" s="31"/>
      <c r="N60" s="31"/>
      <c r="O60" s="31"/>
      <c r="P60" s="31"/>
      <c r="Q60" s="31"/>
      <c r="R60" s="6"/>
    </row>
    <row r="61" spans="2:18" ht="12" customHeight="1" x14ac:dyDescent="0.25">
      <c r="B61" s="5"/>
      <c r="C61" s="32"/>
      <c r="D61" s="32"/>
      <c r="E61" s="32"/>
      <c r="F61" s="32"/>
      <c r="G61" s="32"/>
      <c r="H61" s="32"/>
      <c r="I61" s="32"/>
      <c r="J61" s="32"/>
      <c r="K61" s="32"/>
      <c r="L61" s="48"/>
      <c r="M61" s="31"/>
      <c r="N61" s="31"/>
      <c r="O61" s="31"/>
      <c r="P61" s="31"/>
      <c r="Q61" s="31"/>
      <c r="R61" s="6"/>
    </row>
    <row r="62" spans="2:18" ht="12" customHeight="1" x14ac:dyDescent="0.25">
      <c r="B62" s="5"/>
      <c r="C62" s="32"/>
      <c r="D62" s="32"/>
      <c r="E62" s="32"/>
      <c r="F62" s="32"/>
      <c r="G62" s="32"/>
      <c r="H62" s="32"/>
      <c r="I62" s="32"/>
      <c r="J62" s="32"/>
      <c r="K62" s="32"/>
      <c r="L62" s="48"/>
      <c r="M62" s="31"/>
      <c r="N62" s="31"/>
      <c r="O62" s="31"/>
      <c r="P62" s="31"/>
      <c r="Q62" s="31"/>
      <c r="R62" s="6"/>
    </row>
    <row r="63" spans="2:18" ht="12" customHeight="1" x14ac:dyDescent="0.25">
      <c r="B63" s="5"/>
      <c r="C63" s="32"/>
      <c r="D63" s="32"/>
      <c r="E63" s="32"/>
      <c r="F63" s="32"/>
      <c r="G63" s="32"/>
      <c r="H63" s="32"/>
      <c r="I63" s="32"/>
      <c r="J63" s="32"/>
      <c r="K63" s="32"/>
      <c r="L63" s="48"/>
      <c r="M63" s="31"/>
      <c r="N63" s="31"/>
      <c r="O63" s="31"/>
      <c r="P63" s="31"/>
      <c r="Q63" s="31"/>
      <c r="R63" s="6"/>
    </row>
    <row r="64" spans="2:18" ht="12" customHeight="1" x14ac:dyDescent="0.25">
      <c r="B64" s="5"/>
      <c r="C64" s="32"/>
      <c r="D64" s="32"/>
      <c r="E64" s="32"/>
      <c r="F64" s="32"/>
      <c r="G64" s="32"/>
      <c r="H64" s="32"/>
      <c r="I64" s="32"/>
      <c r="J64" s="32"/>
      <c r="K64" s="32"/>
      <c r="L64" s="48"/>
      <c r="M64" s="31"/>
      <c r="N64" s="31"/>
      <c r="O64" s="31"/>
      <c r="P64" s="31"/>
      <c r="Q64" s="31"/>
      <c r="R64" s="6"/>
    </row>
    <row r="65" spans="2:18" ht="12" customHeight="1" x14ac:dyDescent="0.25">
      <c r="B65" s="5"/>
      <c r="C65" s="32"/>
      <c r="D65" s="32"/>
      <c r="E65" s="32"/>
      <c r="F65" s="32"/>
      <c r="G65" s="32"/>
      <c r="H65" s="32"/>
      <c r="I65" s="32"/>
      <c r="J65" s="32"/>
      <c r="K65" s="32"/>
      <c r="L65" s="48"/>
      <c r="M65" s="31"/>
      <c r="N65" s="31"/>
      <c r="O65" s="31"/>
      <c r="P65" s="31"/>
      <c r="Q65" s="31"/>
      <c r="R65" s="6"/>
    </row>
    <row r="66" spans="2:18" ht="12" customHeight="1" x14ac:dyDescent="0.25">
      <c r="B66" s="5"/>
      <c r="C66" s="32"/>
      <c r="D66" s="32"/>
      <c r="E66" s="32"/>
      <c r="F66" s="32"/>
      <c r="G66" s="32"/>
      <c r="H66" s="32"/>
      <c r="I66" s="32"/>
      <c r="J66" s="32"/>
      <c r="K66" s="32"/>
      <c r="L66" s="48"/>
      <c r="M66" s="31"/>
      <c r="N66" s="31"/>
      <c r="O66" s="31"/>
      <c r="P66" s="31"/>
      <c r="Q66" s="31"/>
      <c r="R66" s="6"/>
    </row>
    <row r="67" spans="2:18" ht="12" customHeight="1" x14ac:dyDescent="0.25">
      <c r="B67" s="5"/>
      <c r="C67" s="32"/>
      <c r="D67" s="32"/>
      <c r="E67" s="32"/>
      <c r="F67" s="32"/>
      <c r="G67" s="32"/>
      <c r="H67" s="32"/>
      <c r="I67" s="32"/>
      <c r="J67" s="32"/>
      <c r="K67" s="32"/>
      <c r="L67" s="48"/>
      <c r="M67" s="31"/>
      <c r="N67" s="31"/>
      <c r="O67" s="31"/>
      <c r="P67" s="31"/>
      <c r="Q67" s="31"/>
      <c r="R67" s="6"/>
    </row>
    <row r="68" spans="2:18" ht="12" customHeight="1" x14ac:dyDescent="0.25">
      <c r="B68" s="5"/>
      <c r="C68" s="32"/>
      <c r="D68" s="32"/>
      <c r="E68" s="32"/>
      <c r="F68" s="32"/>
      <c r="G68" s="32"/>
      <c r="H68" s="32"/>
      <c r="I68" s="32"/>
      <c r="J68" s="32"/>
      <c r="K68" s="32"/>
      <c r="L68" s="48"/>
      <c r="M68" s="31"/>
      <c r="N68" s="31"/>
      <c r="O68" s="31"/>
      <c r="P68" s="31"/>
      <c r="Q68" s="31"/>
      <c r="R68" s="6"/>
    </row>
    <row r="69" spans="2:18" s="38" customFormat="1" ht="12" customHeight="1" x14ac:dyDescent="0.15">
      <c r="B69" s="36"/>
      <c r="C69" s="13" t="s">
        <v>83</v>
      </c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37"/>
    </row>
    <row r="70" spans="2:18" s="38" customFormat="1" ht="9" x14ac:dyDescent="0.15">
      <c r="B70" s="36"/>
      <c r="C70" s="13" t="s">
        <v>68</v>
      </c>
      <c r="D70" s="13" t="s">
        <v>69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37"/>
    </row>
    <row r="71" spans="2:18" s="38" customFormat="1" ht="9" x14ac:dyDescent="0.15">
      <c r="B71" s="36"/>
      <c r="C71" s="13" t="s">
        <v>70</v>
      </c>
      <c r="D71" s="13" t="s">
        <v>71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37"/>
    </row>
    <row r="72" spans="2:18" s="38" customFormat="1" ht="9" x14ac:dyDescent="0.15">
      <c r="B72" s="36"/>
      <c r="C72" s="13" t="s">
        <v>72</v>
      </c>
      <c r="D72" s="13" t="s">
        <v>73</v>
      </c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37"/>
    </row>
    <row r="73" spans="2:18" s="38" customFormat="1" ht="9" x14ac:dyDescent="0.15">
      <c r="B73" s="36"/>
      <c r="C73" s="13" t="s">
        <v>74</v>
      </c>
      <c r="D73" s="13" t="s">
        <v>75</v>
      </c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37"/>
    </row>
    <row r="74" spans="2:18" s="38" customFormat="1" ht="9" x14ac:dyDescent="0.15">
      <c r="B74" s="36"/>
      <c r="C74" s="13" t="s">
        <v>76</v>
      </c>
      <c r="D74" s="13" t="s">
        <v>77</v>
      </c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37"/>
    </row>
    <row r="75" spans="2:18" s="38" customFormat="1" ht="9" x14ac:dyDescent="0.15">
      <c r="B75" s="36"/>
      <c r="C75" s="13" t="s">
        <v>78</v>
      </c>
      <c r="D75" s="13" t="s">
        <v>79</v>
      </c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37"/>
    </row>
    <row r="76" spans="2:18" s="38" customFormat="1" ht="9" x14ac:dyDescent="0.15">
      <c r="B76" s="36"/>
      <c r="C76" s="13" t="s">
        <v>80</v>
      </c>
      <c r="D76" s="13" t="s">
        <v>81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37"/>
    </row>
    <row r="77" spans="2:18" ht="8.25" customHeight="1" thickBot="1" x14ac:dyDescent="0.3">
      <c r="B77" s="5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6"/>
    </row>
    <row r="78" spans="2:18" s="13" customFormat="1" ht="12" customHeight="1" thickTop="1" x14ac:dyDescent="0.15">
      <c r="B78" s="40"/>
      <c r="C78" s="41"/>
      <c r="D78" s="42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3"/>
      <c r="R78" s="44"/>
    </row>
    <row r="79" spans="2:18" ht="12" customHeight="1" thickBot="1" x14ac:dyDescent="0.3">
      <c r="B79" s="45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7"/>
    </row>
    <row r="80" spans="2:18" x14ac:dyDescent="0.25"/>
  </sheetData>
  <mergeCells count="24">
    <mergeCell ref="K55:K56"/>
    <mergeCell ref="L55:L56"/>
    <mergeCell ref="P18:P19"/>
    <mergeCell ref="Q18:Q19"/>
    <mergeCell ref="C54:D54"/>
    <mergeCell ref="E54:F54"/>
    <mergeCell ref="C55:D55"/>
    <mergeCell ref="E55:F55"/>
    <mergeCell ref="G55:G56"/>
    <mergeCell ref="H55:H56"/>
    <mergeCell ref="I55:I56"/>
    <mergeCell ref="J55:J56"/>
    <mergeCell ref="J18:J19"/>
    <mergeCell ref="K18:K19"/>
    <mergeCell ref="L18:L19"/>
    <mergeCell ref="M18:M19"/>
    <mergeCell ref="N18:N19"/>
    <mergeCell ref="O18:O19"/>
    <mergeCell ref="C17:E17"/>
    <mergeCell ref="F17:G17"/>
    <mergeCell ref="C18:E18"/>
    <mergeCell ref="F18:G18"/>
    <mergeCell ref="H18:H19"/>
    <mergeCell ref="I18:I19"/>
  </mergeCells>
  <dataValidations count="1">
    <dataValidation type="decimal" allowBlank="1" showInputMessage="1" showErrorMessage="1" sqref="L20:N43" xr:uid="{5F9736B4-3543-49CA-96AB-A4665BA60CD9}">
      <formula1>0</formula1>
      <formula2>9999</formula2>
    </dataValidation>
  </dataValidations>
  <pageMargins left="0.39370078740157483" right="0.39370078740157483" top="0.39370078740157483" bottom="0.39370078740157483" header="0.31496062992125984" footer="0.31496062992125984"/>
  <pageSetup paperSize="9" scale="51" orientation="landscape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Formulário</vt:lpstr>
      <vt:lpstr>Formulário!Print_Area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Beatriz Pereira</dc:creator>
  <cp:lastModifiedBy>Ana Beatriz Pereira</cp:lastModifiedBy>
  <cp:lastPrinted>2022-12-21T15:01:02Z</cp:lastPrinted>
  <dcterms:created xsi:type="dcterms:W3CDTF">2022-12-21T14:56:39Z</dcterms:created>
  <dcterms:modified xsi:type="dcterms:W3CDTF">2025-12-29T11:49:34Z</dcterms:modified>
</cp:coreProperties>
</file>